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061E4E82-7323-4E2C-8BA2-A1C254013FA9}"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<sst xmlns="http://schemas.openxmlformats.org/spreadsheetml/2006/main" count="397" uniqueCount="240">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</sst>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110</v>
      </c>
      <c r="B10" s="183"/>
      <c r="C10" s="191" t="str">
        <f>VLOOKUP(A10,listado,2,0)</f>
        <v>G. PLANIFICACIÓN Y MOVILIDAD SOSTENIBLE</v>
      </c>
      <c r="D10" s="191"/>
      <c r="E10" s="191"/>
      <c r="F10" s="191"/>
      <c r="G10" s="191" t="str">
        <f>VLOOKUP(A10,listado,3,0)</f>
        <v>Técnico/a 3</v>
      </c>
      <c r="H10" s="191"/>
      <c r="I10" s="198" t="str">
        <f>VLOOKUP(A10,listado,4,0)</f>
        <v>Técnico/a en Seguridad Aeroportuaria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1 año de experiencia en Seguridad Aeroportuaria. 
Al menos 1 año de experiencia en las funciones relacionadas con el puesto descritas en apartado 1.14.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L4EVCWA1h3KKKrNV+6TfOzSBYNTamacQKd6rgufr1vW2DtLyd68qjw1A2LfMbxRz0DBtfbw71k6Mod7mixalA==" saltValue="5VLxRHM35DupLZtiQbMJE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2025-05-21T14:55:48Z</dcterms:modified>
</cp:coreProperties>
</file>